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9060"/>
  </bookViews>
  <sheets>
    <sheet name="Реестр МНО" sheetId="1" r:id="rId1"/>
  </sheets>
  <calcPr calcId="125725"/>
  <x:extLst xmlns:x="http://schemas.openxmlformats.org/spreadsheetml/2006/main" xmlns:x15="http://schemas.microsoft.com/office/spreadsheetml/2010/11/main">
    <x:ext uri="{140A7094-0E35-4892-8432-C4D2E57EDEB5}">
      <x15:workbookPr chartTrackingRefBase="1"/>
    </x:ext>
  </x:extLst>
</workbook>
</file>

<file path=xl/calcChain.xml><?xml version="1.0" encoding="utf-8"?>
<calcChain xmlns="http://schemas.openxmlformats.org/spreadsheetml/2006/main">
  <c r="Z32" i="1"/>
  <c r="Y32"/>
</calcChain>
</file>

<file path=xl/sharedStrings.xml><?xml version="1.0" encoding="utf-8"?>
<sst xmlns="http://schemas.openxmlformats.org/spreadsheetml/2006/main" count="697" uniqueCount="155">
  <si>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</si>
  <si>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</si>
  <si>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</si>
  <si>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</si>
  <si>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</si>
  <si>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</si>
  <si>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</si>
  <si>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</si>
  <si>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</si>
  <si>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</si>
  <si>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</si>
  <si>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</si>
  <si>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</si>
  <si>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</si>
  <si>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</si>
  <si>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</si>
  <si>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</si>
  <si>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</si>
  <si>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</si>
  <si>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</si>
  <si>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</si>
  <si>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</si>
  <si>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</si>
  <si>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</si>
  <si>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</si>
  <si>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</si>
  <si>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</si>
  <si>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</si>
  <si>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</si>
  <si>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</si>
  <si>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</si>
  <si>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</si>
  <si>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</si>
  <si>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</si>
  <si>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</si>
  <si>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</si>
  <si>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</si>
  <si>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</si>
  <si>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</si>
  <si>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</si>
  <si>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</si>
  <si>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7c9545c7-54d4-4a72-81e6-ceea7b3551a5</t>
  </si>
  <si>
    <t>0001167-07</t>
  </si>
  <si>
    <t>с.Янтарное ул.Школьная в районе д.3</t>
  </si>
  <si>
    <t>Постановление №72  от 18.12.2018</t>
  </si>
  <si>
    <t>Кабардино-Балкарская Республика</t>
  </si>
  <si>
    <t>Прохладненский муниципальный район</t>
  </si>
  <si>
    <t>Сельское поселение Янтарное</t>
  </si>
  <si>
    <t>с.Янтарное ул.Школьная  д.3</t>
  </si>
  <si>
    <t>МЕСТНАЯ АДМИНИСТРАЦИЯ СЕЛЬСКОГО ПОСЕЛЕНИЯ ЯНТАРНОЕ</t>
  </si>
  <si>
    <t>0716000562</t>
  </si>
  <si>
    <t>071601001</t>
  </si>
  <si>
    <t>1020701192621</t>
  </si>
  <si>
    <t>Контейнерная площадка</t>
  </si>
  <si>
    <t>Отсутствует покрытие</t>
  </si>
  <si>
    <t>Иное</t>
  </si>
  <si>
    <t>Нет</t>
  </si>
  <si>
    <t>ОБЩЕСТВО С ОГРАНИЧЕННОЙ ОТВЕТСТВЕННОСТЬЮ "ЭКОЛОГИСТИКА"</t>
  </si>
  <si>
    <t>0707019253</t>
  </si>
  <si>
    <t>Зона № 2</t>
  </si>
  <si>
    <t>f9eb7869-f867-443a-8c40-24ca8b8a5ac5</t>
  </si>
  <si>
    <t>0001992-07</t>
  </si>
  <si>
    <t>с.Янтарное ул.Советская д.5</t>
  </si>
  <si>
    <t>постановление 72 от 18.12.2018</t>
  </si>
  <si>
    <t>fa9d51da-317b-4334-8ca5-9bd1e3ad5c7a</t>
  </si>
  <si>
    <t>0001991-07</t>
  </si>
  <si>
    <t>с.Янтарное ул.Школьная д.13</t>
  </si>
  <si>
    <t>МКОУ "СОШ С. ЯНТАРНОГО"</t>
  </si>
  <si>
    <t>0716001076</t>
  </si>
  <si>
    <t>1020701192687</t>
  </si>
  <si>
    <t>ec1edfb4-0cc5-4c6e-bdbb-9c9915659c7d</t>
  </si>
  <si>
    <t>0001124-07</t>
  </si>
  <si>
    <t>с.Янтарное , ул.Верхняя  д.6-7</t>
  </si>
  <si>
    <t>постановление №72 от 18.12.2018</t>
  </si>
  <si>
    <t>с.Янтарное ул.Верхняя д.6-7</t>
  </si>
  <si>
    <t>d70d6baf-b130-4236-970e-3b0389f0a0de</t>
  </si>
  <si>
    <t>0001183-07</t>
  </si>
  <si>
    <t>с.Янтарное ул.Советская в районе д.24</t>
  </si>
  <si>
    <t>с.Янтарное ул.Советская д.24</t>
  </si>
  <si>
    <t>d9c8b19d-e687-45f9-90d6-37581dfae609</t>
  </si>
  <si>
    <t>0001988-07</t>
  </si>
  <si>
    <t>с.Комсомольское ул.Космонавтов д.6</t>
  </si>
  <si>
    <t>d9622295-907f-48f6-b07e-18d03cb34c87</t>
  </si>
  <si>
    <t>0001987-07</t>
  </si>
  <si>
    <t>с.Комсомольское ул.Космонавтов в районе д.8</t>
  </si>
  <si>
    <t>с.Комсомольское ул.Космонавтов д.8</t>
  </si>
  <si>
    <t>cd5bb1fb-bb3a-423e-88a4-b4b8abed5a52</t>
  </si>
  <si>
    <t>0001203-07</t>
  </si>
  <si>
    <t>с.Комсомольское ул.Космонавтов д.16</t>
  </si>
  <si>
    <t>a7bd552b-ea02-4be9-901a-8d82b0a9a684</t>
  </si>
  <si>
    <t>0001240-07</t>
  </si>
  <si>
    <t>с.Комсомольское ул.Молодежная д.3</t>
  </si>
  <si>
    <t>8033f1b3-2ca2-4437-885d-03113412eea0</t>
  </si>
  <si>
    <t>0001986-07</t>
  </si>
  <si>
    <t>с.Комсомольское ул.Виноградная в районе д.1</t>
  </si>
  <si>
    <t>с.Комсомольское ул.Виноградная д.1</t>
  </si>
  <si>
    <t>da0ad2f0-f680-424e-98c3-a9ed57062781</t>
  </si>
  <si>
    <t>0001472-07</t>
  </si>
  <si>
    <t>с.Комсомольское ул.Виноградная д.25</t>
  </si>
  <si>
    <t>постановление №72 от 18.12.2024</t>
  </si>
  <si>
    <t>7b6c38b0-2fec-4ddf-8afc-dc87ae08a614</t>
  </si>
  <si>
    <t>0001984-07</t>
  </si>
  <si>
    <t>с.Комсомольское ул.школьная в районе д.18</t>
  </si>
  <si>
    <t>с.Комсомольское ул.Школьная д.18</t>
  </si>
  <si>
    <t>83160aee-6059-4d01-b239-e8a7a5e0fb02</t>
  </si>
  <si>
    <t>0001985-07</t>
  </si>
  <si>
    <t>с.Комсомольское ул.Школьная д.10</t>
  </si>
  <si>
    <t>посчтановление 72 от 18.12.2018</t>
  </si>
  <si>
    <t>d2aafbf1-6b03-427b-9566-ee2a56a13ab6</t>
  </si>
  <si>
    <t>0001648-07</t>
  </si>
  <si>
    <t>с.Комсомольское ул.Виноградная д.3</t>
  </si>
  <si>
    <t>6032e8b0-2d2e-4d43-bb84-d68005b3acb0</t>
  </si>
  <si>
    <t>0001646-07</t>
  </si>
  <si>
    <t>с.Янтарное ул.Верхняя д.1Б</t>
  </si>
  <si>
    <t>9befc88d-3fa2-414b-a12f-7e6cbdd02271</t>
  </si>
  <si>
    <t>0001643-07</t>
  </si>
  <si>
    <t>с.Янтарное ул.Набережная д.31</t>
  </si>
  <si>
    <t>7d6819c9-802b-47fb-abe5-b1d5554ae40d</t>
  </si>
  <si>
    <t>0001639-07</t>
  </si>
  <si>
    <t>с.Комсомольское ул.Виноградная д.7</t>
  </si>
  <si>
    <t>f7069787-0079-400b-955f-2452fce46812</t>
  </si>
  <si>
    <t>0001638-07</t>
  </si>
  <si>
    <t>с.Комсомольское отделение №1 д.3</t>
  </si>
  <si>
    <t>20592a79-4101-4e82-a43e-48de6958c209</t>
  </si>
  <si>
    <t>0001474-07</t>
  </si>
  <si>
    <t>с.Комсомольское ул.Виноградная д.15</t>
  </si>
  <si>
    <t>d33d6dc8-c623-4922-aaaf-ac2ab37d7c26</t>
  </si>
  <si>
    <t>0001471-07</t>
  </si>
  <si>
    <t>с.Янтарное ул.Школьная д.7</t>
  </si>
  <si>
    <t>1832e20b-6465-4211-96b6-b7b1dd69e3ff</t>
  </si>
  <si>
    <t>0001243-07</t>
  </si>
  <si>
    <t>с.Комсомольское ул.Заречная д.1</t>
  </si>
  <si>
    <t>c5c20df9-8ab9-44b1-914f-6f07856826c3</t>
  </si>
  <si>
    <t>0001207-07</t>
  </si>
  <si>
    <t>с.Комсомольское ул.Новая д.1</t>
  </si>
  <si>
    <t>d6aef621-abd0-4946-96a1-c0bb18e49592</t>
  </si>
  <si>
    <t>0001194-07</t>
  </si>
  <si>
    <t>с.Янтарное ул.Садовая д.6</t>
  </si>
  <si>
    <t>9bb8358f-a1bb-4b5f-9917-b13998a0f4c1</t>
  </si>
  <si>
    <t>0001192-07</t>
  </si>
  <si>
    <t>с.Янтарное ул.Садовая д.10</t>
  </si>
  <si>
    <t>c0c3a6d7-ab24-429d-84ae-935de568da5f</t>
  </si>
  <si>
    <t>0001190-07</t>
  </si>
  <si>
    <t>с.Янтарное ул.Садовая д.33</t>
  </si>
  <si>
    <t>420cd32b-a48b-4cf6-b3fb-3ce3a29b69b0</t>
  </si>
  <si>
    <t>0001189-07</t>
  </si>
  <si>
    <t>с.Янтарное ул.Ленина в районе д.15-18</t>
  </si>
  <si>
    <t>с.Янтарное ул.Ленина д.16-18</t>
  </si>
  <si>
    <t>26c7bee9-ce32-49a3-b4cd-d1b6a22837b0</t>
  </si>
  <si>
    <t>0001173-07</t>
  </si>
  <si>
    <t>с.Янтарное ул.Школьная д.9</t>
  </si>
  <si>
    <t>f90aa630-5407-41d6-997a-d09a1784c335</t>
  </si>
  <si>
    <t>0001150-07</t>
  </si>
  <si>
    <t>с.Янтарное , ул.Верхняя  в районе  д.14</t>
  </si>
  <si>
    <t>с.Янтарное ул.Верхняя д.14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</si>
</sst>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2"/>
  <sheetViews>
    <sheetView tabSelected="1" topLeftCell="AM1" workbookViewId="0">
      <selection activeCell="S2" sqref="S2:Z32"/>
    </sheetView>
  </sheetViews>
  <sheetFormatPr defaultRowHeight="15"/>
  <cols>
    <col min="1" max="1" width="32.42578125" customWidth="1"/>
    <col min="2" max="2" width="17.28515625" customWidth="1"/>
    <col min="3" max="3" width="43.7109375" customWidth="1"/>
    <col min="4" max="4" width="20.42578125" customWidth="1"/>
    <col min="5" max="5" width="16.28515625" customWidth="1"/>
    <col min="6" max="6" width="17.7109375" customWidth="1"/>
    <col min="7" max="7" width="15.7109375" customWidth="1"/>
    <col min="8" max="10" width="9.140625" customWidth="1"/>
    <col min="11" max="11" width="63.14062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24.42578125" customWidth="1"/>
    <col min="20" max="20" width="24.285156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>
        <v>43.761233081473698</v>
      </c>
      <c r="J4" s="11">
        <v>43.884296662667502</v>
      </c>
      <c r="K4" s="11" t="s">
        <v>49</v>
      </c>
      <c r="L4" s="11" t="s">
        <v>50</v>
      </c>
      <c r="M4" s="11" t="s">
        <v>51</v>
      </c>
      <c r="N4" s="11" t="s">
        <v>52</v>
      </c>
      <c r="O4" s="11"/>
      <c r="P4" s="11" t="s">
        <v>49</v>
      </c>
      <c r="Q4" s="11" t="s">
        <v>50</v>
      </c>
      <c r="R4" s="11" t="s">
        <v>51</v>
      </c>
      <c r="S4" s="11" t="s">
        <v>53</v>
      </c>
      <c r="T4" s="11" t="s">
        <v>54</v>
      </c>
      <c r="U4" s="11" t="s">
        <v>55</v>
      </c>
      <c r="V4" s="11">
        <v>1.2</v>
      </c>
      <c r="W4" s="11" t="s">
        <v>56</v>
      </c>
      <c r="X4" s="11" t="s">
        <v>56</v>
      </c>
      <c r="Y4" s="11">
        <v>1</v>
      </c>
      <c r="Z4" s="11">
        <v>1.2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 t="s">
        <v>57</v>
      </c>
      <c r="AU4" s="11" t="s">
        <v>58</v>
      </c>
      <c r="AV4" s="11" t="s">
        <v>59</v>
      </c>
    </row>
    <row r="5" spans="1:48">
      <c r="A5" s="11" t="s">
        <v>60</v>
      </c>
      <c r="B5" s="11" t="s">
        <v>61</v>
      </c>
      <c r="C5" s="11" t="s">
        <v>62</v>
      </c>
      <c r="D5" s="11" t="s">
        <v>63</v>
      </c>
      <c r="E5" s="11" t="s">
        <v>45</v>
      </c>
      <c r="F5" s="11" t="s">
        <v>46</v>
      </c>
      <c r="G5" s="11" t="s">
        <v>47</v>
      </c>
      <c r="H5" s="11" t="s">
        <v>62</v>
      </c>
      <c r="I5" s="11">
        <v>43.756183276603998</v>
      </c>
      <c r="J5" s="11">
        <v>43.890825595433</v>
      </c>
      <c r="K5" s="11" t="s">
        <v>49</v>
      </c>
      <c r="L5" s="11" t="s">
        <v>50</v>
      </c>
      <c r="M5" s="11" t="s">
        <v>51</v>
      </c>
      <c r="N5" s="11" t="s">
        <v>52</v>
      </c>
      <c r="O5" s="11"/>
      <c r="P5" s="11" t="s">
        <v>49</v>
      </c>
      <c r="Q5" s="11" t="s">
        <v>50</v>
      </c>
      <c r="R5" s="11" t="s">
        <v>51</v>
      </c>
      <c r="S5" s="11" t="s">
        <v>53</v>
      </c>
      <c r="T5" s="11" t="s">
        <v>54</v>
      </c>
      <c r="U5" s="11" t="s">
        <v>55</v>
      </c>
      <c r="V5" s="11">
        <v>2.4</v>
      </c>
      <c r="W5" s="11" t="s">
        <v>56</v>
      </c>
      <c r="X5" s="11" t="s">
        <v>56</v>
      </c>
      <c r="Y5" s="11">
        <v>2</v>
      </c>
      <c r="Z5" s="11">
        <v>2.4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 t="s">
        <v>57</v>
      </c>
      <c r="AU5" s="11" t="s">
        <v>58</v>
      </c>
      <c r="AV5" s="11" t="s">
        <v>59</v>
      </c>
    </row>
    <row r="6" spans="1:48">
      <c r="A6" s="11" t="s">
        <v>64</v>
      </c>
      <c r="B6" s="11" t="s">
        <v>65</v>
      </c>
      <c r="C6" s="11" t="s">
        <v>66</v>
      </c>
      <c r="D6" s="11" t="s">
        <v>63</v>
      </c>
      <c r="E6" s="11" t="s">
        <v>45</v>
      </c>
      <c r="F6" s="11" t="s">
        <v>46</v>
      </c>
      <c r="G6" s="11" t="s">
        <v>47</v>
      </c>
      <c r="H6" s="11" t="s">
        <v>66</v>
      </c>
      <c r="I6" s="11">
        <v>43.761037721394203</v>
      </c>
      <c r="J6" s="11">
        <v>43.888443594750598</v>
      </c>
      <c r="K6" s="11" t="s">
        <v>67</v>
      </c>
      <c r="L6" s="11" t="s">
        <v>68</v>
      </c>
      <c r="M6" s="11" t="s">
        <v>51</v>
      </c>
      <c r="N6" s="11" t="s">
        <v>69</v>
      </c>
      <c r="O6" s="11"/>
      <c r="P6" s="11" t="s">
        <v>67</v>
      </c>
      <c r="Q6" s="11" t="s">
        <v>68</v>
      </c>
      <c r="R6" s="11" t="s">
        <v>51</v>
      </c>
      <c r="S6" s="11" t="s">
        <v>55</v>
      </c>
      <c r="T6" s="11" t="s">
        <v>54</v>
      </c>
      <c r="U6" s="11" t="s">
        <v>55</v>
      </c>
      <c r="V6" s="11">
        <v>1.2</v>
      </c>
      <c r="W6" s="11" t="s">
        <v>56</v>
      </c>
      <c r="X6" s="11" t="s">
        <v>56</v>
      </c>
      <c r="Y6" s="11">
        <v>1</v>
      </c>
      <c r="Z6" s="11">
        <v>1.2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 t="s">
        <v>57</v>
      </c>
      <c r="AU6" s="11" t="s">
        <v>58</v>
      </c>
      <c r="AV6" s="11" t="s">
        <v>59</v>
      </c>
    </row>
    <row r="7" spans="1:48">
      <c r="A7" s="11" t="s">
        <v>70</v>
      </c>
      <c r="B7" s="11" t="s">
        <v>71</v>
      </c>
      <c r="C7" s="11" t="s">
        <v>72</v>
      </c>
      <c r="D7" s="11" t="s">
        <v>73</v>
      </c>
      <c r="E7" s="11" t="s">
        <v>45</v>
      </c>
      <c r="F7" s="11" t="s">
        <v>46</v>
      </c>
      <c r="G7" s="11" t="s">
        <v>47</v>
      </c>
      <c r="H7" s="11" t="s">
        <v>74</v>
      </c>
      <c r="I7" s="11">
        <v>43.755815367232699</v>
      </c>
      <c r="J7" s="11">
        <v>43.8804799384395</v>
      </c>
      <c r="K7" s="11" t="s">
        <v>49</v>
      </c>
      <c r="L7" s="11" t="s">
        <v>50</v>
      </c>
      <c r="M7" s="11" t="s">
        <v>51</v>
      </c>
      <c r="N7" s="11" t="s">
        <v>52</v>
      </c>
      <c r="O7" s="11"/>
      <c r="P7" s="11" t="s">
        <v>49</v>
      </c>
      <c r="Q7" s="11" t="s">
        <v>50</v>
      </c>
      <c r="R7" s="11" t="s">
        <v>51</v>
      </c>
      <c r="S7" s="11" t="s">
        <v>53</v>
      </c>
      <c r="T7" s="11" t="s">
        <v>55</v>
      </c>
      <c r="U7" s="11" t="s">
        <v>55</v>
      </c>
      <c r="V7" s="11">
        <v>5</v>
      </c>
      <c r="W7" s="11" t="s">
        <v>56</v>
      </c>
      <c r="X7" s="11" t="s">
        <v>56</v>
      </c>
      <c r="Y7" s="11">
        <v>4</v>
      </c>
      <c r="Z7" s="11">
        <v>4.8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 t="s">
        <v>57</v>
      </c>
      <c r="AU7" s="11" t="s">
        <v>58</v>
      </c>
      <c r="AV7" s="11" t="s">
        <v>59</v>
      </c>
    </row>
    <row r="8" spans="1:48">
      <c r="A8" s="11" t="s">
        <v>75</v>
      </c>
      <c r="B8" s="11" t="s">
        <v>76</v>
      </c>
      <c r="C8" s="11" t="s">
        <v>77</v>
      </c>
      <c r="D8" s="11" t="s">
        <v>44</v>
      </c>
      <c r="E8" s="11" t="s">
        <v>45</v>
      </c>
      <c r="F8" s="11" t="s">
        <v>46</v>
      </c>
      <c r="G8" s="11" t="s">
        <v>47</v>
      </c>
      <c r="H8" s="11" t="s">
        <v>78</v>
      </c>
      <c r="I8" s="11">
        <v>43.758934695008399</v>
      </c>
      <c r="J8" s="11">
        <v>43.891438428584301</v>
      </c>
      <c r="K8" s="11" t="s">
        <v>49</v>
      </c>
      <c r="L8" s="11" t="s">
        <v>50</v>
      </c>
      <c r="M8" s="11" t="s">
        <v>51</v>
      </c>
      <c r="N8" s="11" t="s">
        <v>52</v>
      </c>
      <c r="O8" s="11"/>
      <c r="P8" s="11" t="s">
        <v>49</v>
      </c>
      <c r="Q8" s="11" t="s">
        <v>50</v>
      </c>
      <c r="R8" s="11" t="s">
        <v>51</v>
      </c>
      <c r="S8" s="11" t="s">
        <v>53</v>
      </c>
      <c r="T8" s="11" t="s">
        <v>54</v>
      </c>
      <c r="U8" s="11" t="s">
        <v>55</v>
      </c>
      <c r="V8" s="11">
        <v>2.4</v>
      </c>
      <c r="W8" s="11" t="s">
        <v>56</v>
      </c>
      <c r="X8" s="11" t="s">
        <v>56</v>
      </c>
      <c r="Y8" s="11">
        <v>2</v>
      </c>
      <c r="Z8" s="11">
        <v>2.4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 t="s">
        <v>57</v>
      </c>
      <c r="AU8" s="11" t="s">
        <v>58</v>
      </c>
      <c r="AV8" s="11" t="s">
        <v>59</v>
      </c>
    </row>
    <row r="9" spans="1:48">
      <c r="A9" s="11" t="s">
        <v>79</v>
      </c>
      <c r="B9" s="11" t="s">
        <v>80</v>
      </c>
      <c r="C9" s="11" t="s">
        <v>81</v>
      </c>
      <c r="D9" s="11" t="s">
        <v>63</v>
      </c>
      <c r="E9" s="11" t="s">
        <v>45</v>
      </c>
      <c r="F9" s="11" t="s">
        <v>46</v>
      </c>
      <c r="G9" s="11" t="s">
        <v>47</v>
      </c>
      <c r="H9" s="11" t="s">
        <v>81</v>
      </c>
      <c r="I9" s="11">
        <v>43.861780144156398</v>
      </c>
      <c r="J9" s="11">
        <v>43.936156784764101</v>
      </c>
      <c r="K9" s="11" t="s">
        <v>49</v>
      </c>
      <c r="L9" s="11" t="s">
        <v>50</v>
      </c>
      <c r="M9" s="11" t="s">
        <v>51</v>
      </c>
      <c r="N9" s="11" t="s">
        <v>52</v>
      </c>
      <c r="O9" s="11"/>
      <c r="P9" s="11" t="s">
        <v>49</v>
      </c>
      <c r="Q9" s="11" t="s">
        <v>50</v>
      </c>
      <c r="R9" s="11" t="s">
        <v>51</v>
      </c>
      <c r="S9" s="11" t="s">
        <v>53</v>
      </c>
      <c r="T9" s="11" t="s">
        <v>54</v>
      </c>
      <c r="U9" s="11" t="s">
        <v>55</v>
      </c>
      <c r="V9" s="11">
        <v>2.0499999999999998</v>
      </c>
      <c r="W9" s="11" t="s">
        <v>56</v>
      </c>
      <c r="X9" s="11" t="s">
        <v>56</v>
      </c>
      <c r="Y9" s="11">
        <v>2</v>
      </c>
      <c r="Z9" s="11">
        <v>2.0499999999999998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 t="s">
        <v>57</v>
      </c>
      <c r="AU9" s="11" t="s">
        <v>58</v>
      </c>
      <c r="AV9" s="11" t="s">
        <v>59</v>
      </c>
    </row>
    <row r="10" spans="1:48">
      <c r="A10" s="11" t="s">
        <v>82</v>
      </c>
      <c r="B10" s="11" t="s">
        <v>83</v>
      </c>
      <c r="C10" s="11" t="s">
        <v>84</v>
      </c>
      <c r="D10" s="11" t="s">
        <v>63</v>
      </c>
      <c r="E10" s="11" t="s">
        <v>45</v>
      </c>
      <c r="F10" s="11" t="s">
        <v>46</v>
      </c>
      <c r="G10" s="11" t="s">
        <v>47</v>
      </c>
      <c r="H10" s="11" t="s">
        <v>85</v>
      </c>
      <c r="I10" s="11">
        <v>43.861987005778403</v>
      </c>
      <c r="J10" s="11">
        <v>43.934849723197502</v>
      </c>
      <c r="K10" s="11" t="s">
        <v>49</v>
      </c>
      <c r="L10" s="11" t="s">
        <v>50</v>
      </c>
      <c r="M10" s="11" t="s">
        <v>51</v>
      </c>
      <c r="N10" s="11" t="s">
        <v>52</v>
      </c>
      <c r="O10" s="11"/>
      <c r="P10" s="11" t="s">
        <v>49</v>
      </c>
      <c r="Q10" s="11" t="s">
        <v>50</v>
      </c>
      <c r="R10" s="11" t="s">
        <v>51</v>
      </c>
      <c r="S10" s="11" t="s">
        <v>53</v>
      </c>
      <c r="T10" s="11" t="s">
        <v>54</v>
      </c>
      <c r="U10" s="11" t="s">
        <v>55</v>
      </c>
      <c r="V10" s="11">
        <v>1.5</v>
      </c>
      <c r="W10" s="11" t="s">
        <v>56</v>
      </c>
      <c r="X10" s="11" t="s">
        <v>56</v>
      </c>
      <c r="Y10" s="11">
        <v>1</v>
      </c>
      <c r="Z10" s="11">
        <v>1.2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 t="s">
        <v>57</v>
      </c>
      <c r="AU10" s="11" t="s">
        <v>58</v>
      </c>
      <c r="AV10" s="11" t="s">
        <v>59</v>
      </c>
    </row>
    <row r="11" spans="1:48">
      <c r="A11" s="11" t="s">
        <v>86</v>
      </c>
      <c r="B11" s="11" t="s">
        <v>87</v>
      </c>
      <c r="C11" s="11" t="s">
        <v>88</v>
      </c>
      <c r="D11" s="11" t="s">
        <v>44</v>
      </c>
      <c r="E11" s="11" t="s">
        <v>45</v>
      </c>
      <c r="F11" s="11" t="s">
        <v>46</v>
      </c>
      <c r="G11" s="11" t="s">
        <v>47</v>
      </c>
      <c r="H11" s="11" t="s">
        <v>88</v>
      </c>
      <c r="I11" s="11">
        <v>43.859851908368498</v>
      </c>
      <c r="J11" s="11">
        <v>43.936186404447497</v>
      </c>
      <c r="K11" s="11" t="s">
        <v>49</v>
      </c>
      <c r="L11" s="11" t="s">
        <v>50</v>
      </c>
      <c r="M11" s="11" t="s">
        <v>51</v>
      </c>
      <c r="N11" s="11" t="s">
        <v>52</v>
      </c>
      <c r="O11" s="11"/>
      <c r="P11" s="11" t="s">
        <v>49</v>
      </c>
      <c r="Q11" s="11" t="s">
        <v>50</v>
      </c>
      <c r="R11" s="11" t="s">
        <v>51</v>
      </c>
      <c r="S11" s="11" t="s">
        <v>53</v>
      </c>
      <c r="T11" s="11" t="s">
        <v>54</v>
      </c>
      <c r="U11" s="11" t="s">
        <v>55</v>
      </c>
      <c r="V11" s="11">
        <v>1.2</v>
      </c>
      <c r="W11" s="11" t="s">
        <v>56</v>
      </c>
      <c r="X11" s="11" t="s">
        <v>56</v>
      </c>
      <c r="Y11" s="11">
        <v>1</v>
      </c>
      <c r="Z11" s="11">
        <v>0.85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 t="s">
        <v>57</v>
      </c>
      <c r="AU11" s="11" t="s">
        <v>58</v>
      </c>
      <c r="AV11" s="11" t="s">
        <v>59</v>
      </c>
    </row>
    <row r="12" spans="1:48">
      <c r="A12" s="11" t="s">
        <v>89</v>
      </c>
      <c r="B12" s="11" t="s">
        <v>90</v>
      </c>
      <c r="C12" s="11" t="s">
        <v>91</v>
      </c>
      <c r="D12" s="11" t="s">
        <v>44</v>
      </c>
      <c r="E12" s="11" t="s">
        <v>45</v>
      </c>
      <c r="F12" s="11" t="s">
        <v>46</v>
      </c>
      <c r="G12" s="11" t="s">
        <v>47</v>
      </c>
      <c r="H12" s="11" t="s">
        <v>91</v>
      </c>
      <c r="I12" s="11">
        <v>43.859819971514597</v>
      </c>
      <c r="J12" s="11">
        <v>43.936497160925299</v>
      </c>
      <c r="K12" s="11" t="s">
        <v>49</v>
      </c>
      <c r="L12" s="11" t="s">
        <v>50</v>
      </c>
      <c r="M12" s="11" t="s">
        <v>51</v>
      </c>
      <c r="N12" s="11" t="s">
        <v>52</v>
      </c>
      <c r="O12" s="11"/>
      <c r="P12" s="11" t="s">
        <v>49</v>
      </c>
      <c r="Q12" s="11" t="s">
        <v>50</v>
      </c>
      <c r="R12" s="11" t="s">
        <v>51</v>
      </c>
      <c r="S12" s="11" t="s">
        <v>53</v>
      </c>
      <c r="T12" s="11" t="s">
        <v>54</v>
      </c>
      <c r="U12" s="11" t="s">
        <v>55</v>
      </c>
      <c r="V12" s="11">
        <v>1.2</v>
      </c>
      <c r="W12" s="11" t="s">
        <v>56</v>
      </c>
      <c r="X12" s="11" t="s">
        <v>56</v>
      </c>
      <c r="Y12" s="11">
        <v>1</v>
      </c>
      <c r="Z12" s="11">
        <v>1.2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 t="s">
        <v>57</v>
      </c>
      <c r="AU12" s="11" t="s">
        <v>58</v>
      </c>
      <c r="AV12" s="11" t="s">
        <v>59</v>
      </c>
    </row>
    <row r="13" spans="1:48">
      <c r="A13" s="11" t="s">
        <v>92</v>
      </c>
      <c r="B13" s="11" t="s">
        <v>93</v>
      </c>
      <c r="C13" s="11" t="s">
        <v>94</v>
      </c>
      <c r="D13" s="11" t="s">
        <v>63</v>
      </c>
      <c r="E13" s="11" t="s">
        <v>45</v>
      </c>
      <c r="F13" s="11" t="s">
        <v>46</v>
      </c>
      <c r="G13" s="11" t="s">
        <v>47</v>
      </c>
      <c r="H13" s="11" t="s">
        <v>95</v>
      </c>
      <c r="I13" s="11">
        <v>43.864184475636101</v>
      </c>
      <c r="J13" s="11">
        <v>43.938851797080297</v>
      </c>
      <c r="K13" s="11" t="s">
        <v>49</v>
      </c>
      <c r="L13" s="11" t="s">
        <v>50</v>
      </c>
      <c r="M13" s="11" t="s">
        <v>51</v>
      </c>
      <c r="N13" s="11" t="s">
        <v>52</v>
      </c>
      <c r="O13" s="11"/>
      <c r="P13" s="11" t="s">
        <v>49</v>
      </c>
      <c r="Q13" s="11" t="s">
        <v>50</v>
      </c>
      <c r="R13" s="11" t="s">
        <v>51</v>
      </c>
      <c r="S13" s="11" t="s">
        <v>53</v>
      </c>
      <c r="T13" s="11" t="s">
        <v>54</v>
      </c>
      <c r="U13" s="11" t="s">
        <v>55</v>
      </c>
      <c r="V13" s="11">
        <v>1</v>
      </c>
      <c r="W13" s="11" t="s">
        <v>56</v>
      </c>
      <c r="X13" s="11" t="s">
        <v>56</v>
      </c>
      <c r="Y13" s="11">
        <v>1</v>
      </c>
      <c r="Z13" s="11">
        <v>0.85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 t="s">
        <v>57</v>
      </c>
      <c r="AU13" s="11" t="s">
        <v>58</v>
      </c>
      <c r="AV13" s="11" t="s">
        <v>59</v>
      </c>
    </row>
    <row r="14" spans="1:48">
      <c r="A14" s="11" t="s">
        <v>96</v>
      </c>
      <c r="B14" s="11" t="s">
        <v>97</v>
      </c>
      <c r="C14" s="11" t="s">
        <v>98</v>
      </c>
      <c r="D14" s="11" t="s">
        <v>99</v>
      </c>
      <c r="E14" s="11" t="s">
        <v>45</v>
      </c>
      <c r="F14" s="11" t="s">
        <v>46</v>
      </c>
      <c r="G14" s="11" t="s">
        <v>47</v>
      </c>
      <c r="H14" s="11" t="s">
        <v>98</v>
      </c>
      <c r="I14" s="11">
        <v>43.859966200491499</v>
      </c>
      <c r="J14" s="11">
        <v>43.939126616295901</v>
      </c>
      <c r="K14" s="11" t="s">
        <v>49</v>
      </c>
      <c r="L14" s="11" t="s">
        <v>50</v>
      </c>
      <c r="M14" s="11" t="s">
        <v>51</v>
      </c>
      <c r="N14" s="11" t="s">
        <v>52</v>
      </c>
      <c r="O14" s="11"/>
      <c r="P14" s="11" t="s">
        <v>49</v>
      </c>
      <c r="Q14" s="11" t="s">
        <v>50</v>
      </c>
      <c r="R14" s="11" t="s">
        <v>51</v>
      </c>
      <c r="S14" s="11" t="s">
        <v>53</v>
      </c>
      <c r="T14" s="11" t="s">
        <v>55</v>
      </c>
      <c r="U14" s="11" t="s">
        <v>55</v>
      </c>
      <c r="V14" s="11">
        <v>2.0499999999999998</v>
      </c>
      <c r="W14" s="11" t="s">
        <v>56</v>
      </c>
      <c r="X14" s="11" t="s">
        <v>56</v>
      </c>
      <c r="Y14" s="11">
        <v>2</v>
      </c>
      <c r="Z14" s="11">
        <v>2.0499999999999998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 t="s">
        <v>57</v>
      </c>
      <c r="AU14" s="11" t="s">
        <v>58</v>
      </c>
      <c r="AV14" s="11" t="s">
        <v>59</v>
      </c>
    </row>
    <row r="15" spans="1:48">
      <c r="A15" s="11" t="s">
        <v>100</v>
      </c>
      <c r="B15" s="11" t="s">
        <v>101</v>
      </c>
      <c r="C15" s="11" t="s">
        <v>102</v>
      </c>
      <c r="D15" s="11" t="s">
        <v>63</v>
      </c>
      <c r="E15" s="11" t="s">
        <v>45</v>
      </c>
      <c r="F15" s="11" t="s">
        <v>46</v>
      </c>
      <c r="G15" s="11" t="s">
        <v>47</v>
      </c>
      <c r="H15" s="11" t="s">
        <v>103</v>
      </c>
      <c r="I15" s="11">
        <v>43.8636071276146</v>
      </c>
      <c r="J15" s="11">
        <v>43.934014228483498</v>
      </c>
      <c r="K15" s="11" t="s">
        <v>49</v>
      </c>
      <c r="L15" s="11" t="s">
        <v>50</v>
      </c>
      <c r="M15" s="11" t="s">
        <v>51</v>
      </c>
      <c r="N15" s="11" t="s">
        <v>52</v>
      </c>
      <c r="O15" s="11"/>
      <c r="P15" s="11" t="s">
        <v>49</v>
      </c>
      <c r="Q15" s="11" t="s">
        <v>50</v>
      </c>
      <c r="R15" s="11" t="s">
        <v>51</v>
      </c>
      <c r="S15" s="11" t="s">
        <v>53</v>
      </c>
      <c r="T15" s="11" t="s">
        <v>54</v>
      </c>
      <c r="U15" s="11" t="s">
        <v>55</v>
      </c>
      <c r="V15" s="11">
        <v>1</v>
      </c>
      <c r="W15" s="11" t="s">
        <v>56</v>
      </c>
      <c r="X15" s="11" t="s">
        <v>56</v>
      </c>
      <c r="Y15" s="11">
        <v>1</v>
      </c>
      <c r="Z15" s="11">
        <v>0.85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 t="s">
        <v>57</v>
      </c>
      <c r="AU15" s="11" t="s">
        <v>58</v>
      </c>
      <c r="AV15" s="11" t="s">
        <v>59</v>
      </c>
    </row>
    <row r="16" spans="1:48">
      <c r="A16" s="11" t="s">
        <v>104</v>
      </c>
      <c r="B16" s="11" t="s">
        <v>105</v>
      </c>
      <c r="C16" s="11" t="s">
        <v>106</v>
      </c>
      <c r="D16" s="11" t="s">
        <v>107</v>
      </c>
      <c r="E16" s="11" t="s">
        <v>45</v>
      </c>
      <c r="F16" s="11" t="s">
        <v>46</v>
      </c>
      <c r="G16" s="11" t="s">
        <v>47</v>
      </c>
      <c r="H16" s="11" t="s">
        <v>106</v>
      </c>
      <c r="I16" s="11">
        <v>43.863497913245197</v>
      </c>
      <c r="J16" s="11">
        <v>43.936785624033099</v>
      </c>
      <c r="K16" s="11" t="s">
        <v>49</v>
      </c>
      <c r="L16" s="11" t="s">
        <v>50</v>
      </c>
      <c r="M16" s="11" t="s">
        <v>51</v>
      </c>
      <c r="N16" s="11" t="s">
        <v>52</v>
      </c>
      <c r="O16" s="11"/>
      <c r="P16" s="11" t="s">
        <v>49</v>
      </c>
      <c r="Q16" s="11" t="s">
        <v>50</v>
      </c>
      <c r="R16" s="11" t="s">
        <v>51</v>
      </c>
      <c r="S16" s="11" t="s">
        <v>53</v>
      </c>
      <c r="T16" s="11" t="s">
        <v>54</v>
      </c>
      <c r="U16" s="11" t="s">
        <v>55</v>
      </c>
      <c r="V16" s="11">
        <v>2.4</v>
      </c>
      <c r="W16" s="11" t="s">
        <v>56</v>
      </c>
      <c r="X16" s="11" t="s">
        <v>56</v>
      </c>
      <c r="Y16" s="11">
        <v>2</v>
      </c>
      <c r="Z16" s="11">
        <v>2.4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 t="s">
        <v>57</v>
      </c>
      <c r="AU16" s="11" t="s">
        <v>58</v>
      </c>
      <c r="AV16" s="11" t="s">
        <v>59</v>
      </c>
    </row>
    <row r="17" spans="1:48">
      <c r="A17" s="11" t="s">
        <v>108</v>
      </c>
      <c r="B17" s="11" t="s">
        <v>109</v>
      </c>
      <c r="C17" s="11" t="s">
        <v>110</v>
      </c>
      <c r="D17" s="11" t="s">
        <v>63</v>
      </c>
      <c r="E17" s="11" t="s">
        <v>45</v>
      </c>
      <c r="F17" s="11" t="s">
        <v>46</v>
      </c>
      <c r="G17" s="11" t="s">
        <v>47</v>
      </c>
      <c r="H17" s="11" t="s">
        <v>110</v>
      </c>
      <c r="I17" s="11">
        <v>43.863390283319802</v>
      </c>
      <c r="J17" s="11">
        <v>43.938860670183203</v>
      </c>
      <c r="K17" s="11" t="s">
        <v>67</v>
      </c>
      <c r="L17" s="11" t="s">
        <v>68</v>
      </c>
      <c r="M17" s="11" t="s">
        <v>51</v>
      </c>
      <c r="N17" s="11" t="s">
        <v>69</v>
      </c>
      <c r="O17" s="11"/>
      <c r="P17" s="11" t="s">
        <v>67</v>
      </c>
      <c r="Q17" s="11" t="s">
        <v>68</v>
      </c>
      <c r="R17" s="11" t="s">
        <v>51</v>
      </c>
      <c r="S17" s="11" t="s">
        <v>55</v>
      </c>
      <c r="T17" s="11" t="s">
        <v>55</v>
      </c>
      <c r="U17" s="11" t="s">
        <v>55</v>
      </c>
      <c r="V17" s="11">
        <v>1.2</v>
      </c>
      <c r="W17" s="11" t="s">
        <v>56</v>
      </c>
      <c r="X17" s="11" t="s">
        <v>56</v>
      </c>
      <c r="Y17" s="11">
        <v>1</v>
      </c>
      <c r="Z17" s="11">
        <v>1.2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 t="s">
        <v>57</v>
      </c>
      <c r="AU17" s="11" t="s">
        <v>58</v>
      </c>
      <c r="AV17" s="11" t="s">
        <v>59</v>
      </c>
    </row>
    <row r="18" spans="1:48">
      <c r="A18" s="11" t="s">
        <v>111</v>
      </c>
      <c r="B18" s="11" t="s">
        <v>112</v>
      </c>
      <c r="C18" s="11" t="s">
        <v>113</v>
      </c>
      <c r="D18" s="11" t="s">
        <v>63</v>
      </c>
      <c r="E18" s="11" t="s">
        <v>45</v>
      </c>
      <c r="F18" s="11" t="s">
        <v>46</v>
      </c>
      <c r="G18" s="11" t="s">
        <v>47</v>
      </c>
      <c r="H18" s="11" t="s">
        <v>113</v>
      </c>
      <c r="I18" s="11">
        <v>43.757076547724203</v>
      </c>
      <c r="J18" s="11">
        <v>43.882098891145702</v>
      </c>
      <c r="K18" s="11" t="s">
        <v>67</v>
      </c>
      <c r="L18" s="11" t="s">
        <v>68</v>
      </c>
      <c r="M18" s="11" t="s">
        <v>51</v>
      </c>
      <c r="N18" s="11" t="s">
        <v>69</v>
      </c>
      <c r="O18" s="11"/>
      <c r="P18" s="11" t="s">
        <v>67</v>
      </c>
      <c r="Q18" s="11" t="s">
        <v>68</v>
      </c>
      <c r="R18" s="11" t="s">
        <v>51</v>
      </c>
      <c r="S18" s="11" t="s">
        <v>55</v>
      </c>
      <c r="T18" s="11" t="s">
        <v>55</v>
      </c>
      <c r="U18" s="11" t="s">
        <v>55</v>
      </c>
      <c r="V18" s="11">
        <v>1.2</v>
      </c>
      <c r="W18" s="11" t="s">
        <v>56</v>
      </c>
      <c r="X18" s="11" t="s">
        <v>56</v>
      </c>
      <c r="Y18" s="11">
        <v>1</v>
      </c>
      <c r="Z18" s="11">
        <v>1.2</v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 t="s">
        <v>57</v>
      </c>
      <c r="AU18" s="11" t="s">
        <v>58</v>
      </c>
      <c r="AV18" s="11" t="s">
        <v>59</v>
      </c>
    </row>
    <row r="19" spans="1:48">
      <c r="A19" s="11" t="s">
        <v>114</v>
      </c>
      <c r="B19" s="11" t="s">
        <v>115</v>
      </c>
      <c r="C19" s="11" t="s">
        <v>116</v>
      </c>
      <c r="D19" s="11" t="s">
        <v>63</v>
      </c>
      <c r="E19" s="11" t="s">
        <v>45</v>
      </c>
      <c r="F19" s="11" t="s">
        <v>46</v>
      </c>
      <c r="G19" s="11" t="s">
        <v>47</v>
      </c>
      <c r="H19" s="11" t="s">
        <v>116</v>
      </c>
      <c r="I19" s="11">
        <v>43.763926209377097</v>
      </c>
      <c r="J19" s="11">
        <v>43.891923563244802</v>
      </c>
      <c r="K19" s="11" t="s">
        <v>49</v>
      </c>
      <c r="L19" s="11" t="s">
        <v>50</v>
      </c>
      <c r="M19" s="11" t="s">
        <v>51</v>
      </c>
      <c r="N19" s="11" t="s">
        <v>52</v>
      </c>
      <c r="O19" s="11"/>
      <c r="P19" s="11" t="s">
        <v>49</v>
      </c>
      <c r="Q19" s="11" t="s">
        <v>50</v>
      </c>
      <c r="R19" s="11" t="s">
        <v>51</v>
      </c>
      <c r="S19" s="11" t="s">
        <v>53</v>
      </c>
      <c r="T19" s="11" t="s">
        <v>54</v>
      </c>
      <c r="U19" s="11" t="s">
        <v>55</v>
      </c>
      <c r="V19" s="11">
        <v>2.4</v>
      </c>
      <c r="W19" s="11" t="s">
        <v>56</v>
      </c>
      <c r="X19" s="11" t="s">
        <v>56</v>
      </c>
      <c r="Y19" s="11">
        <v>2</v>
      </c>
      <c r="Z19" s="11">
        <v>2.4</v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 t="s">
        <v>57</v>
      </c>
      <c r="AU19" s="11" t="s">
        <v>58</v>
      </c>
      <c r="AV19" s="11" t="s">
        <v>59</v>
      </c>
    </row>
    <row r="20" spans="1:48">
      <c r="A20" s="11" t="s">
        <v>117</v>
      </c>
      <c r="B20" s="11" t="s">
        <v>118</v>
      </c>
      <c r="C20" s="11" t="s">
        <v>119</v>
      </c>
      <c r="D20" s="11" t="s">
        <v>63</v>
      </c>
      <c r="E20" s="11" t="s">
        <v>45</v>
      </c>
      <c r="F20" s="11" t="s">
        <v>46</v>
      </c>
      <c r="G20" s="11" t="s">
        <v>47</v>
      </c>
      <c r="H20" s="11" t="s">
        <v>119</v>
      </c>
      <c r="I20" s="11">
        <v>43.862779137744198</v>
      </c>
      <c r="J20" s="11">
        <v>43.938561685716103</v>
      </c>
      <c r="K20" s="11" t="s">
        <v>49</v>
      </c>
      <c r="L20" s="11" t="s">
        <v>50</v>
      </c>
      <c r="M20" s="11" t="s">
        <v>51</v>
      </c>
      <c r="N20" s="11" t="s">
        <v>52</v>
      </c>
      <c r="O20" s="11"/>
      <c r="P20" s="11" t="s">
        <v>49</v>
      </c>
      <c r="Q20" s="11" t="s">
        <v>50</v>
      </c>
      <c r="R20" s="11" t="s">
        <v>51</v>
      </c>
      <c r="S20" s="11" t="s">
        <v>53</v>
      </c>
      <c r="T20" s="11" t="s">
        <v>55</v>
      </c>
      <c r="U20" s="11" t="s">
        <v>55</v>
      </c>
      <c r="V20" s="11">
        <v>1.5</v>
      </c>
      <c r="W20" s="11" t="s">
        <v>56</v>
      </c>
      <c r="X20" s="11" t="s">
        <v>56</v>
      </c>
      <c r="Y20" s="11">
        <v>1</v>
      </c>
      <c r="Z20" s="11">
        <v>1.2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 t="s">
        <v>57</v>
      </c>
      <c r="AU20" s="11" t="s">
        <v>58</v>
      </c>
      <c r="AV20" s="11" t="s">
        <v>59</v>
      </c>
    </row>
    <row r="21" spans="1:48">
      <c r="A21" s="11" t="s">
        <v>120</v>
      </c>
      <c r="B21" s="11" t="s">
        <v>121</v>
      </c>
      <c r="C21" s="11" t="s">
        <v>122</v>
      </c>
      <c r="D21" s="11" t="s">
        <v>73</v>
      </c>
      <c r="E21" s="11" t="s">
        <v>45</v>
      </c>
      <c r="F21" s="11" t="s">
        <v>46</v>
      </c>
      <c r="G21" s="11" t="s">
        <v>47</v>
      </c>
      <c r="H21" s="11" t="s">
        <v>122</v>
      </c>
      <c r="I21" s="11">
        <v>43.857702087162998</v>
      </c>
      <c r="J21" s="11">
        <v>43.976256004157499</v>
      </c>
      <c r="K21" s="11" t="s">
        <v>49</v>
      </c>
      <c r="L21" s="11" t="s">
        <v>50</v>
      </c>
      <c r="M21" s="11" t="s">
        <v>51</v>
      </c>
      <c r="N21" s="11" t="s">
        <v>52</v>
      </c>
      <c r="O21" s="11"/>
      <c r="P21" s="11" t="s">
        <v>49</v>
      </c>
      <c r="Q21" s="11" t="s">
        <v>50</v>
      </c>
      <c r="R21" s="11" t="s">
        <v>51</v>
      </c>
      <c r="S21" s="11" t="s">
        <v>53</v>
      </c>
      <c r="T21" s="11" t="s">
        <v>54</v>
      </c>
      <c r="U21" s="11" t="s">
        <v>55</v>
      </c>
      <c r="V21" s="11">
        <v>1</v>
      </c>
      <c r="W21" s="11" t="s">
        <v>56</v>
      </c>
      <c r="X21" s="11" t="s">
        <v>56</v>
      </c>
      <c r="Y21" s="11">
        <v>1</v>
      </c>
      <c r="Z21" s="11">
        <v>0.85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 t="s">
        <v>57</v>
      </c>
      <c r="AU21" s="11" t="s">
        <v>58</v>
      </c>
      <c r="AV21" s="11" t="s">
        <v>59</v>
      </c>
    </row>
    <row r="22" spans="1:48">
      <c r="A22" s="11" t="s">
        <v>123</v>
      </c>
      <c r="B22" s="11" t="s">
        <v>124</v>
      </c>
      <c r="C22" s="11" t="s">
        <v>125</v>
      </c>
      <c r="D22" s="11" t="s">
        <v>99</v>
      </c>
      <c r="E22" s="11" t="s">
        <v>45</v>
      </c>
      <c r="F22" s="11" t="s">
        <v>46</v>
      </c>
      <c r="G22" s="11" t="s">
        <v>47</v>
      </c>
      <c r="H22" s="11" t="s">
        <v>125</v>
      </c>
      <c r="I22" s="11">
        <v>43.861668767782298</v>
      </c>
      <c r="J22" s="11">
        <v>43.938808450299597</v>
      </c>
      <c r="K22" s="11" t="s">
        <v>49</v>
      </c>
      <c r="L22" s="11" t="s">
        <v>50</v>
      </c>
      <c r="M22" s="11" t="s">
        <v>51</v>
      </c>
      <c r="N22" s="11" t="s">
        <v>52</v>
      </c>
      <c r="O22" s="11"/>
      <c r="P22" s="11" t="s">
        <v>49</v>
      </c>
      <c r="Q22" s="11" t="s">
        <v>50</v>
      </c>
      <c r="R22" s="11" t="s">
        <v>51</v>
      </c>
      <c r="S22" s="11" t="s">
        <v>53</v>
      </c>
      <c r="T22" s="11" t="s">
        <v>55</v>
      </c>
      <c r="U22" s="11" t="s">
        <v>55</v>
      </c>
      <c r="V22" s="11">
        <v>1.2</v>
      </c>
      <c r="W22" s="11" t="s">
        <v>56</v>
      </c>
      <c r="X22" s="11" t="s">
        <v>56</v>
      </c>
      <c r="Y22" s="11">
        <v>1</v>
      </c>
      <c r="Z22" s="11">
        <v>1.2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 t="s">
        <v>57</v>
      </c>
      <c r="AU22" s="11" t="s">
        <v>58</v>
      </c>
      <c r="AV22" s="11" t="s">
        <v>59</v>
      </c>
    </row>
    <row r="23" spans="1:48">
      <c r="A23" s="11" t="s">
        <v>126</v>
      </c>
      <c r="B23" s="11" t="s">
        <v>127</v>
      </c>
      <c r="C23" s="11" t="s">
        <v>128</v>
      </c>
      <c r="D23" s="11" t="s">
        <v>73</v>
      </c>
      <c r="E23" s="11" t="s">
        <v>45</v>
      </c>
      <c r="F23" s="11" t="s">
        <v>46</v>
      </c>
      <c r="G23" s="11" t="s">
        <v>47</v>
      </c>
      <c r="H23" s="11" t="s">
        <v>128</v>
      </c>
      <c r="I23" s="11">
        <v>43.760928858202</v>
      </c>
      <c r="J23" s="11">
        <v>43.885782843407803</v>
      </c>
      <c r="K23" s="11" t="s">
        <v>49</v>
      </c>
      <c r="L23" s="11" t="s">
        <v>50</v>
      </c>
      <c r="M23" s="11" t="s">
        <v>51</v>
      </c>
      <c r="N23" s="11" t="s">
        <v>52</v>
      </c>
      <c r="O23" s="11"/>
      <c r="P23" s="11" t="s">
        <v>49</v>
      </c>
      <c r="Q23" s="11" t="s">
        <v>50</v>
      </c>
      <c r="R23" s="11" t="s">
        <v>51</v>
      </c>
      <c r="S23" s="11" t="s">
        <v>53</v>
      </c>
      <c r="T23" s="11" t="s">
        <v>54</v>
      </c>
      <c r="U23" s="11" t="s">
        <v>55</v>
      </c>
      <c r="V23" s="11">
        <v>1.2</v>
      </c>
      <c r="W23" s="11" t="s">
        <v>56</v>
      </c>
      <c r="X23" s="11" t="s">
        <v>56</v>
      </c>
      <c r="Y23" s="11">
        <v>1</v>
      </c>
      <c r="Z23" s="11">
        <v>1.2</v>
      </c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 t="s">
        <v>57</v>
      </c>
      <c r="AU23" s="11" t="s">
        <v>58</v>
      </c>
      <c r="AV23" s="11" t="s">
        <v>59</v>
      </c>
    </row>
    <row r="24" spans="1:48">
      <c r="A24" s="11" t="s">
        <v>129</v>
      </c>
      <c r="B24" s="11" t="s">
        <v>130</v>
      </c>
      <c r="C24" s="11" t="s">
        <v>131</v>
      </c>
      <c r="D24" s="11" t="s">
        <v>44</v>
      </c>
      <c r="E24" s="11" t="s">
        <v>45</v>
      </c>
      <c r="F24" s="11" t="s">
        <v>46</v>
      </c>
      <c r="G24" s="11" t="s">
        <v>47</v>
      </c>
      <c r="H24" s="11" t="s">
        <v>131</v>
      </c>
      <c r="I24" s="11">
        <v>43.863669953915903</v>
      </c>
      <c r="J24" s="11">
        <v>43.947277591568501</v>
      </c>
      <c r="K24" s="11" t="s">
        <v>49</v>
      </c>
      <c r="L24" s="11" t="s">
        <v>50</v>
      </c>
      <c r="M24" s="11" t="s">
        <v>51</v>
      </c>
      <c r="N24" s="11" t="s">
        <v>52</v>
      </c>
      <c r="O24" s="11"/>
      <c r="P24" s="11" t="s">
        <v>49</v>
      </c>
      <c r="Q24" s="11" t="s">
        <v>50</v>
      </c>
      <c r="R24" s="11" t="s">
        <v>51</v>
      </c>
      <c r="S24" s="11" t="s">
        <v>53</v>
      </c>
      <c r="T24" s="11" t="s">
        <v>54</v>
      </c>
      <c r="U24" s="11" t="s">
        <v>55</v>
      </c>
      <c r="V24" s="11">
        <v>1.2</v>
      </c>
      <c r="W24" s="11" t="s">
        <v>56</v>
      </c>
      <c r="X24" s="11" t="s">
        <v>56</v>
      </c>
      <c r="Y24" s="11">
        <v>1</v>
      </c>
      <c r="Z24" s="11">
        <v>1.2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 t="s">
        <v>57</v>
      </c>
      <c r="AU24" s="11" t="s">
        <v>58</v>
      </c>
      <c r="AV24" s="11" t="s">
        <v>59</v>
      </c>
    </row>
    <row r="25" spans="1:48">
      <c r="A25" s="11" t="s">
        <v>132</v>
      </c>
      <c r="B25" s="11" t="s">
        <v>133</v>
      </c>
      <c r="C25" s="11" t="s">
        <v>134</v>
      </c>
      <c r="D25" s="11" t="s">
        <v>44</v>
      </c>
      <c r="E25" s="11" t="s">
        <v>45</v>
      </c>
      <c r="F25" s="11" t="s">
        <v>46</v>
      </c>
      <c r="G25" s="11" t="s">
        <v>47</v>
      </c>
      <c r="H25" s="11" t="s">
        <v>134</v>
      </c>
      <c r="I25" s="11">
        <v>43.8633112486961</v>
      </c>
      <c r="J25" s="11">
        <v>43.940522772043302</v>
      </c>
      <c r="K25" s="11" t="s">
        <v>49</v>
      </c>
      <c r="L25" s="11" t="s">
        <v>50</v>
      </c>
      <c r="M25" s="11" t="s">
        <v>51</v>
      </c>
      <c r="N25" s="11" t="s">
        <v>52</v>
      </c>
      <c r="O25" s="11"/>
      <c r="P25" s="11" t="s">
        <v>49</v>
      </c>
      <c r="Q25" s="11" t="s">
        <v>50</v>
      </c>
      <c r="R25" s="11" t="s">
        <v>51</v>
      </c>
      <c r="S25" s="11" t="s">
        <v>53</v>
      </c>
      <c r="T25" s="11" t="s">
        <v>54</v>
      </c>
      <c r="U25" s="11" t="s">
        <v>55</v>
      </c>
      <c r="V25" s="11">
        <v>1</v>
      </c>
      <c r="W25" s="11" t="s">
        <v>56</v>
      </c>
      <c r="X25" s="11" t="s">
        <v>56</v>
      </c>
      <c r="Y25" s="11">
        <v>1</v>
      </c>
      <c r="Z25" s="11">
        <v>0.85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 t="s">
        <v>57</v>
      </c>
      <c r="AU25" s="11" t="s">
        <v>58</v>
      </c>
      <c r="AV25" s="11" t="s">
        <v>59</v>
      </c>
    </row>
    <row r="26" spans="1:48">
      <c r="A26" s="11" t="s">
        <v>135</v>
      </c>
      <c r="B26" s="11" t="s">
        <v>136</v>
      </c>
      <c r="C26" s="11" t="s">
        <v>137</v>
      </c>
      <c r="D26" s="11" t="s">
        <v>44</v>
      </c>
      <c r="E26" s="11" t="s">
        <v>45</v>
      </c>
      <c r="F26" s="11" t="s">
        <v>46</v>
      </c>
      <c r="G26" s="11" t="s">
        <v>47</v>
      </c>
      <c r="H26" s="11" t="s">
        <v>137</v>
      </c>
      <c r="I26" s="11">
        <v>43.762095239166797</v>
      </c>
      <c r="J26" s="11">
        <v>43.885519487913598</v>
      </c>
      <c r="K26" s="11" t="s">
        <v>49</v>
      </c>
      <c r="L26" s="11" t="s">
        <v>50</v>
      </c>
      <c r="M26" s="11" t="s">
        <v>51</v>
      </c>
      <c r="N26" s="11" t="s">
        <v>52</v>
      </c>
      <c r="O26" s="11"/>
      <c r="P26" s="11" t="s">
        <v>49</v>
      </c>
      <c r="Q26" s="11" t="s">
        <v>50</v>
      </c>
      <c r="R26" s="11" t="s">
        <v>51</v>
      </c>
      <c r="S26" s="11" t="s">
        <v>53</v>
      </c>
      <c r="T26" s="11" t="s">
        <v>54</v>
      </c>
      <c r="U26" s="11" t="s">
        <v>55</v>
      </c>
      <c r="V26" s="11">
        <v>1.2</v>
      </c>
      <c r="W26" s="11" t="s">
        <v>56</v>
      </c>
      <c r="X26" s="11" t="s">
        <v>56</v>
      </c>
      <c r="Y26" s="11">
        <v>1</v>
      </c>
      <c r="Z26" s="11">
        <v>1.2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 t="s">
        <v>57</v>
      </c>
      <c r="AU26" s="11" t="s">
        <v>58</v>
      </c>
      <c r="AV26" s="11" t="s">
        <v>59</v>
      </c>
    </row>
    <row r="27" spans="1:48">
      <c r="A27" s="11" t="s">
        <v>138</v>
      </c>
      <c r="B27" s="11" t="s">
        <v>139</v>
      </c>
      <c r="C27" s="11" t="s">
        <v>140</v>
      </c>
      <c r="D27" s="11" t="s">
        <v>44</v>
      </c>
      <c r="E27" s="11" t="s">
        <v>45</v>
      </c>
      <c r="F27" s="11" t="s">
        <v>46</v>
      </c>
      <c r="G27" s="11" t="s">
        <v>47</v>
      </c>
      <c r="H27" s="11" t="s">
        <v>140</v>
      </c>
      <c r="I27" s="11">
        <v>43.7618386373193</v>
      </c>
      <c r="J27" s="11">
        <v>43.886458760079499</v>
      </c>
      <c r="K27" s="11" t="s">
        <v>49</v>
      </c>
      <c r="L27" s="11" t="s">
        <v>50</v>
      </c>
      <c r="M27" s="11" t="s">
        <v>51</v>
      </c>
      <c r="N27" s="11" t="s">
        <v>52</v>
      </c>
      <c r="O27" s="11"/>
      <c r="P27" s="11" t="s">
        <v>49</v>
      </c>
      <c r="Q27" s="11" t="s">
        <v>50</v>
      </c>
      <c r="R27" s="11" t="s">
        <v>51</v>
      </c>
      <c r="S27" s="11" t="s">
        <v>53</v>
      </c>
      <c r="T27" s="11" t="s">
        <v>54</v>
      </c>
      <c r="U27" s="11" t="s">
        <v>55</v>
      </c>
      <c r="V27" s="11">
        <v>2.4</v>
      </c>
      <c r="W27" s="11" t="s">
        <v>56</v>
      </c>
      <c r="X27" s="11" t="s">
        <v>56</v>
      </c>
      <c r="Y27" s="11">
        <v>2</v>
      </c>
      <c r="Z27" s="11">
        <v>2.4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 t="s">
        <v>57</v>
      </c>
      <c r="AU27" s="11" t="s">
        <v>58</v>
      </c>
      <c r="AV27" s="11" t="s">
        <v>59</v>
      </c>
    </row>
    <row r="28" spans="1:48">
      <c r="A28" s="11" t="s">
        <v>141</v>
      </c>
      <c r="B28" s="11" t="s">
        <v>142</v>
      </c>
      <c r="C28" s="11" t="s">
        <v>143</v>
      </c>
      <c r="D28" s="11" t="s">
        <v>44</v>
      </c>
      <c r="E28" s="11" t="s">
        <v>45</v>
      </c>
      <c r="F28" s="11" t="s">
        <v>46</v>
      </c>
      <c r="G28" s="11" t="s">
        <v>47</v>
      </c>
      <c r="H28" s="11" t="s">
        <v>143</v>
      </c>
      <c r="I28" s="11">
        <v>43.763626574136502</v>
      </c>
      <c r="J28" s="11">
        <v>43.890547755372502</v>
      </c>
      <c r="K28" s="11" t="s">
        <v>49</v>
      </c>
      <c r="L28" s="11" t="s">
        <v>50</v>
      </c>
      <c r="M28" s="11" t="s">
        <v>51</v>
      </c>
      <c r="N28" s="11" t="s">
        <v>52</v>
      </c>
      <c r="O28" s="11"/>
      <c r="P28" s="11" t="s">
        <v>49</v>
      </c>
      <c r="Q28" s="11" t="s">
        <v>50</v>
      </c>
      <c r="R28" s="11" t="s">
        <v>51</v>
      </c>
      <c r="S28" s="11" t="s">
        <v>53</v>
      </c>
      <c r="T28" s="11" t="s">
        <v>54</v>
      </c>
      <c r="U28" s="11" t="s">
        <v>55</v>
      </c>
      <c r="V28" s="11">
        <v>2.4</v>
      </c>
      <c r="W28" s="11" t="s">
        <v>56</v>
      </c>
      <c r="X28" s="11" t="s">
        <v>56</v>
      </c>
      <c r="Y28" s="11">
        <v>2</v>
      </c>
      <c r="Z28" s="11">
        <v>2.4</v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 t="s">
        <v>57</v>
      </c>
      <c r="AU28" s="11" t="s">
        <v>58</v>
      </c>
      <c r="AV28" s="11" t="s">
        <v>59</v>
      </c>
    </row>
    <row r="29" spans="1:48">
      <c r="A29" s="11" t="s">
        <v>144</v>
      </c>
      <c r="B29" s="11" t="s">
        <v>145</v>
      </c>
      <c r="C29" s="11" t="s">
        <v>146</v>
      </c>
      <c r="D29" s="11" t="s">
        <v>44</v>
      </c>
      <c r="E29" s="11" t="s">
        <v>45</v>
      </c>
      <c r="F29" s="11" t="s">
        <v>46</v>
      </c>
      <c r="G29" s="11" t="s">
        <v>47</v>
      </c>
      <c r="H29" s="11" t="s">
        <v>147</v>
      </c>
      <c r="I29" s="11">
        <v>43.758306222003</v>
      </c>
      <c r="J29" s="11">
        <v>43.886935714199701</v>
      </c>
      <c r="K29" s="11" t="s">
        <v>49</v>
      </c>
      <c r="L29" s="11" t="s">
        <v>50</v>
      </c>
      <c r="M29" s="11" t="s">
        <v>51</v>
      </c>
      <c r="N29" s="11" t="s">
        <v>52</v>
      </c>
      <c r="O29" s="11"/>
      <c r="P29" s="11" t="s">
        <v>49</v>
      </c>
      <c r="Q29" s="11" t="s">
        <v>50</v>
      </c>
      <c r="R29" s="11" t="s">
        <v>51</v>
      </c>
      <c r="S29" s="11" t="s">
        <v>53</v>
      </c>
      <c r="T29" s="11" t="s">
        <v>54</v>
      </c>
      <c r="U29" s="11" t="s">
        <v>55</v>
      </c>
      <c r="V29" s="11">
        <v>2.4</v>
      </c>
      <c r="W29" s="11" t="s">
        <v>56</v>
      </c>
      <c r="X29" s="11" t="s">
        <v>56</v>
      </c>
      <c r="Y29" s="11">
        <v>2</v>
      </c>
      <c r="Z29" s="11">
        <v>2.4</v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 t="s">
        <v>57</v>
      </c>
      <c r="AU29" s="11" t="s">
        <v>58</v>
      </c>
      <c r="AV29" s="11" t="s">
        <v>59</v>
      </c>
    </row>
    <row r="30" spans="1:48">
      <c r="A30" s="11" t="s">
        <v>148</v>
      </c>
      <c r="B30" s="11" t="s">
        <v>149</v>
      </c>
      <c r="C30" s="11" t="s">
        <v>150</v>
      </c>
      <c r="D30" s="11" t="s">
        <v>44</v>
      </c>
      <c r="E30" s="11" t="s">
        <v>45</v>
      </c>
      <c r="F30" s="11" t="s">
        <v>46</v>
      </c>
      <c r="G30" s="11" t="s">
        <v>47</v>
      </c>
      <c r="H30" s="11" t="s">
        <v>150</v>
      </c>
      <c r="I30" s="11">
        <v>43.761581604072703</v>
      </c>
      <c r="J30" s="11">
        <v>43.887014348407099</v>
      </c>
      <c r="K30" s="11" t="s">
        <v>49</v>
      </c>
      <c r="L30" s="11" t="s">
        <v>50</v>
      </c>
      <c r="M30" s="11" t="s">
        <v>51</v>
      </c>
      <c r="N30" s="11" t="s">
        <v>52</v>
      </c>
      <c r="O30" s="11"/>
      <c r="P30" s="11" t="s">
        <v>49</v>
      </c>
      <c r="Q30" s="11" t="s">
        <v>50</v>
      </c>
      <c r="R30" s="11" t="s">
        <v>51</v>
      </c>
      <c r="S30" s="11" t="s">
        <v>53</v>
      </c>
      <c r="T30" s="11" t="s">
        <v>54</v>
      </c>
      <c r="U30" s="11" t="s">
        <v>55</v>
      </c>
      <c r="V30" s="11">
        <v>1.2</v>
      </c>
      <c r="W30" s="11" t="s">
        <v>56</v>
      </c>
      <c r="X30" s="11" t="s">
        <v>56</v>
      </c>
      <c r="Y30" s="11">
        <v>1</v>
      </c>
      <c r="Z30" s="11">
        <v>1.2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 t="s">
        <v>57</v>
      </c>
      <c r="AU30" s="11" t="s">
        <v>58</v>
      </c>
      <c r="AV30" s="11" t="s">
        <v>59</v>
      </c>
    </row>
    <row r="31" spans="1:48">
      <c r="A31" s="11" t="s">
        <v>151</v>
      </c>
      <c r="B31" s="11" t="s">
        <v>152</v>
      </c>
      <c r="C31" s="11" t="s">
        <v>153</v>
      </c>
      <c r="D31" s="11" t="s">
        <v>73</v>
      </c>
      <c r="E31" s="11" t="s">
        <v>45</v>
      </c>
      <c r="F31" s="11" t="s">
        <v>46</v>
      </c>
      <c r="G31" s="11" t="s">
        <v>47</v>
      </c>
      <c r="H31" s="11" t="s">
        <v>154</v>
      </c>
      <c r="I31" s="11">
        <v>43.756648053925602</v>
      </c>
      <c r="J31" s="11">
        <v>43.885152573025103</v>
      </c>
      <c r="K31" s="11" t="s">
        <v>49</v>
      </c>
      <c r="L31" s="11" t="s">
        <v>50</v>
      </c>
      <c r="M31" s="11" t="s">
        <v>51</v>
      </c>
      <c r="N31" s="11" t="s">
        <v>52</v>
      </c>
      <c r="O31" s="11"/>
      <c r="P31" s="11" t="s">
        <v>49</v>
      </c>
      <c r="Q31" s="11" t="s">
        <v>50</v>
      </c>
      <c r="R31" s="11" t="s">
        <v>51</v>
      </c>
      <c r="S31" s="11" t="s">
        <v>53</v>
      </c>
      <c r="T31" s="11" t="s">
        <v>55</v>
      </c>
      <c r="U31" s="11" t="s">
        <v>55</v>
      </c>
      <c r="V31" s="11">
        <v>2</v>
      </c>
      <c r="W31" s="11" t="s">
        <v>56</v>
      </c>
      <c r="X31" s="11" t="s">
        <v>56</v>
      </c>
      <c r="Y31" s="11">
        <v>2</v>
      </c>
      <c r="Z31" s="11">
        <v>2.2000000000000002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 t="s">
        <v>57</v>
      </c>
      <c r="AU31" s="11" t="s">
        <v>58</v>
      </c>
      <c r="AV31" s="11" t="s">
        <v>59</v>
      </c>
    </row>
    <row r="32" spans="1:48">
      <c r="Y32">
        <f>SUM(Y4:Y31)</f>
        <v>41</v>
      </c>
      <c r="Z32">
        <f>SUM(Z4:Z31)</f>
        <v>46.550000000000011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/>
    <dataValidation allowBlank="1" showInputMessage="1" showErrorMessage="1" promptTitle="Подсказка" prompt="Значения необходимо брать с листа Excel &quot;Тип ограждения&quot;" sqref="V2"/>
    <dataValidation allowBlank="1" showInputMessage="1" showErrorMessage="1" sqref="A2:B2 E2:G3 S2:U3 W2 Y2:Y3 AA2:AA3 A3"/>
    <dataValidation allowBlank="1" showInputMessage="1" showErrorMessage="1" prompt="," sqref="Z2:Z3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User</cp:lastModifiedBy>
  <cp:lastPrinted>2024-11-13T09:29:06Z</cp:lastPrinted>
  <dcterms:created xsi:type="dcterms:W3CDTF">2023-08-17T08:20:44Z</dcterms:created>
  <dcterms:modified xsi:type="dcterms:W3CDTF">2024-11-13T09:30:28Z</dcterms:modified>
</cp:coreProperties>
</file>