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4" i="1"/>
</calcChain>
</file>

<file path=xl/sharedStrings.xml><?xml version="1.0" encoding="utf-8"?>
<sst xmlns="http://schemas.openxmlformats.org/spreadsheetml/2006/main" count="89" uniqueCount="57">
  <si>
    <t>№</t>
  </si>
  <si>
    <t>п/п</t>
  </si>
  <si>
    <t>Дата размещения на официальном сайте извещения о проведении процедур торгов, вид торгов</t>
  </si>
  <si>
    <t>Способ размещения</t>
  </si>
  <si>
    <t>Номер  извещения</t>
  </si>
  <si>
    <t>Начальная максимальная цена контракта</t>
  </si>
  <si>
    <t>Сумма</t>
  </si>
  <si>
    <t>контракта</t>
  </si>
  <si>
    <t>Экономия по результатам торгов</t>
  </si>
  <si>
    <t>№ и дата заключения контракта</t>
  </si>
  <si>
    <t>Дата оплаты</t>
  </si>
  <si>
    <t>Дата размещения на официальном сайте Отчета об исполнении контракта в соответствии с  постановлением Правительства Российской Федерации от 28.11.2013 №1093</t>
  </si>
  <si>
    <t>Предмет контракта</t>
  </si>
  <si>
    <t>Сторона контракта</t>
  </si>
  <si>
    <t>Примечание (причины неисполнения)</t>
  </si>
  <si>
    <t>Аукцион</t>
  </si>
  <si>
    <t>итого</t>
  </si>
  <si>
    <t xml:space="preserve">Конкурс </t>
  </si>
  <si>
    <t xml:space="preserve">Котировка </t>
  </si>
  <si>
    <t>Иное (в т.ч. в разрезе ст. 93 ФЗ№44)</t>
  </si>
  <si>
    <t>Акционерное Общество "Прохладненская районная теплоэнергетическая компания"</t>
  </si>
  <si>
    <t>АО "Каббалкэнерго"</t>
  </si>
  <si>
    <t>Общество с ограниченной ответственностью "Региональный сервисный центр "Инфо-Бухгалтер"</t>
  </si>
  <si>
    <t>Кабардино-Балкарский филиал ПАО "Ростелеком"</t>
  </si>
  <si>
    <t>ООО "БАДЫ"</t>
  </si>
  <si>
    <t>у единственного поставщика</t>
  </si>
  <si>
    <t>услуги связи</t>
  </si>
  <si>
    <t>поставка электроэнергии</t>
  </si>
  <si>
    <t>предоставление телематических услуг связи</t>
  </si>
  <si>
    <t>поставка теплоэнергии</t>
  </si>
  <si>
    <t>наблюдение системы  оповещения</t>
  </si>
  <si>
    <t>работы по промывке узла учета тепловой энергии</t>
  </si>
  <si>
    <t>Директор МКУК "КДЦ с.п.Янтарное"________________ А.И.Каправ</t>
  </si>
  <si>
    <t>А.И.Капранова</t>
  </si>
  <si>
    <t xml:space="preserve">Таблица заключенных муниципальных контрактов, и отчетов об их фактическом исполнении за  2017 год (в разрезе по способам торгов) МКУК "КДЦ  с.п.Янтарное" Прохладненского муниципального района </t>
  </si>
  <si>
    <t>ОВО МВД по г.Прохладный-филиал  ФГКУ "УВО ВНГ России по КБР"</t>
  </si>
  <si>
    <t>счет выставлен 31.12.2017, оплата кредиторки 94,00  до 01.02.2018</t>
  </si>
  <si>
    <t>312           24.05.2017</t>
  </si>
  <si>
    <t>747-И   09.02.2017</t>
  </si>
  <si>
    <t>счет выставлен 31.12.2017, оплата кредиторки 158,58  до 01.02.2018</t>
  </si>
  <si>
    <t>747    16.02.2017</t>
  </si>
  <si>
    <t>П-321     18.02.2017</t>
  </si>
  <si>
    <t>счет выставлен 31.12.2017, оплата кредиторки 983,20  до 01.02.2018</t>
  </si>
  <si>
    <t>41-к     28.02.2017</t>
  </si>
  <si>
    <t>17013698                 21.11.2017</t>
  </si>
  <si>
    <t>43-17          28.11.2017</t>
  </si>
  <si>
    <t>техническое обслуживание противопожарной сигнализациипожарной системы</t>
  </si>
  <si>
    <t>ООО "ИСТОК"</t>
  </si>
  <si>
    <t>112          26.10.2017</t>
  </si>
  <si>
    <t>113             14.11.2017</t>
  </si>
  <si>
    <t>115             26.10.2017</t>
  </si>
  <si>
    <t>ИП Глоба Наталья Валентиновна</t>
  </si>
  <si>
    <t>ремонт противопожарной сигнализациипожарной системы</t>
  </si>
  <si>
    <t>работы по огнезащитной обработке деревянных конструкций чердачного помещения</t>
  </si>
  <si>
    <t>услуги по проведению комплекса работ по установке системы речевого оповещения и управления эвакуацией людей</t>
  </si>
  <si>
    <t>услуги по проведению комплекса работ по установке системы видеонаблюдения</t>
  </si>
  <si>
    <t>план-график дата размещения 23.01.17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</si>
</sst>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Narrow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12" xfId="0" applyBorder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top" wrapText="1"/>
    </xf>
    <xf numFmtId="14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49" fontId="5" fillId="0" borderId="9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right" vertical="center" wrapText="1"/>
    </xf>
    <xf numFmtId="49" fontId="5" fillId="0" borderId="9" xfId="0" applyNumberFormat="1" applyFont="1" applyBorder="1" applyAlignment="1" applyProtection="1">
      <alignment horizontal="left" vertical="center" wrapText="1"/>
    </xf>
    <xf numFmtId="49" fontId="5" fillId="0" borderId="11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right" vertical="center" wrapText="1"/>
    </xf>
    <xf numFmtId="49" fontId="5" fillId="0" borderId="13" xfId="0" applyNumberFormat="1" applyFont="1" applyBorder="1" applyAlignment="1" applyProtection="1">
      <alignment horizontal="center" vertical="center" wrapText="1"/>
    </xf>
    <xf numFmtId="49" fontId="5" fillId="0" borderId="13" xfId="0" applyNumberFormat="1" applyFont="1" applyBorder="1" applyAlignment="1" applyProtection="1">
      <alignment horizontal="left" vertical="center" wrapText="1"/>
    </xf>
    <xf numFmtId="4" fontId="5" fillId="0" borderId="8" xfId="0" applyNumberFormat="1" applyFont="1" applyBorder="1" applyAlignment="1" applyProtection="1">
      <alignment horizontal="right" vertical="center" wrapText="1"/>
    </xf>
    <xf numFmtId="49" fontId="5" fillId="0" borderId="8" xfId="0" applyNumberFormat="1" applyFont="1" applyBorder="1" applyAlignment="1" applyProtection="1">
      <alignment horizontal="center" vertical="center" wrapText="1"/>
    </xf>
    <xf numFmtId="49" fontId="5" fillId="0" borderId="8" xfId="0" applyNumberFormat="1" applyFont="1" applyBorder="1" applyAlignment="1" applyProtection="1">
      <alignment horizontal="left" vertical="center" wrapText="1"/>
    </xf>
    <xf numFmtId="49" fontId="6" fillId="0" borderId="9" xfId="0" applyNumberFormat="1" applyFont="1" applyBorder="1" applyAlignment="1" applyProtection="1">
      <alignment horizontal="center" vertical="center" wrapText="1"/>
    </xf>
    <xf numFmtId="4" fontId="6" fillId="0" borderId="9" xfId="0" applyNumberFormat="1" applyFont="1" applyBorder="1" applyAlignment="1" applyProtection="1">
      <alignment horizontal="right" vertical="center" wrapText="1"/>
    </xf>
    <xf numFmtId="49" fontId="6" fillId="0" borderId="9" xfId="0" applyNumberFormat="1" applyFont="1" applyBorder="1" applyAlignment="1" applyProtection="1">
      <alignment horizontal="left" vertical="center" wrapText="1"/>
    </xf>
    <xf numFmtId="0" fontId="4" fillId="0" borderId="0" xfId="0" applyFont="1"/>
    <xf numFmtId="0" fontId="7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49" fontId="8" fillId="0" borderId="9" xfId="0" applyNumberFormat="1" applyFont="1" applyBorder="1" applyAlignment="1" applyProtection="1">
      <alignment horizontal="center" vertical="center" wrapText="1"/>
    </xf>
    <xf numFmtId="4" fontId="8" fillId="0" borderId="9" xfId="0" applyNumberFormat="1" applyFont="1" applyBorder="1" applyAlignment="1" applyProtection="1">
      <alignment horizontal="right" vertical="center" wrapText="1"/>
    </xf>
    <xf numFmtId="49" fontId="8" fillId="0" borderId="9" xfId="0" applyNumberFormat="1" applyFont="1" applyBorder="1" applyAlignment="1" applyProtection="1">
      <alignment horizontal="left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1"/>
  <sheetViews>
    <sheetView tabSelected="1" zoomScaleNormal="100" workbookViewId="0">
      <selection activeCell="P5" sqref="P5"/>
    </sheetView>
  </sheetViews>
  <sheetFormatPr defaultRowHeight="15"/>
  <cols>
    <col min="1" max="1" width="7" customWidth="1"/>
    <col min="2" max="2" width="7.85546875" customWidth="1"/>
    <col min="3" max="3" width="6.28515625" customWidth="1"/>
    <col min="4" max="4" width="8" customWidth="1"/>
    <col min="5" max="5" width="12.140625" customWidth="1"/>
    <col min="6" max="6" width="11.42578125" customWidth="1"/>
    <col min="7" max="7" width="8" customWidth="1"/>
    <col min="8" max="8" width="12.85546875" customWidth="1"/>
    <col min="11" max="11" width="17.7109375" customWidth="1"/>
    <col min="12" max="12" width="18.7109375" customWidth="1"/>
    <col min="13" max="13" width="13" customWidth="1"/>
  </cols>
  <sheetData>
    <row r="1" spans="1:15">
      <c r="A1" s="35" t="s">
        <v>34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5" ht="36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5" ht="15.75" thickBot="1">
      <c r="O3" s="4"/>
    </row>
    <row r="4" spans="1:15" ht="112.5" customHeight="1">
      <c r="A4" s="5" t="s">
        <v>0</v>
      </c>
      <c r="B4" s="43" t="s">
        <v>2</v>
      </c>
      <c r="C4" s="43" t="s">
        <v>3</v>
      </c>
      <c r="D4" s="43" t="s">
        <v>4</v>
      </c>
      <c r="E4" s="43" t="s">
        <v>5</v>
      </c>
      <c r="F4" s="6" t="s">
        <v>6</v>
      </c>
      <c r="G4" s="43" t="s">
        <v>8</v>
      </c>
      <c r="H4" s="43" t="s">
        <v>9</v>
      </c>
      <c r="I4" s="43" t="s">
        <v>10</v>
      </c>
      <c r="J4" s="43" t="s">
        <v>11</v>
      </c>
      <c r="K4" s="43" t="s">
        <v>12</v>
      </c>
      <c r="L4" s="43" t="s">
        <v>13</v>
      </c>
      <c r="M4" s="43" t="s">
        <v>14</v>
      </c>
    </row>
    <row r="5" spans="1:15" ht="199.5" customHeight="1" thickBot="1">
      <c r="A5" s="7" t="s">
        <v>1</v>
      </c>
      <c r="B5" s="44"/>
      <c r="C5" s="44"/>
      <c r="D5" s="44"/>
      <c r="E5" s="44"/>
      <c r="F5" s="8" t="s">
        <v>7</v>
      </c>
      <c r="G5" s="44"/>
      <c r="H5" s="44"/>
      <c r="I5" s="44"/>
      <c r="J5" s="44"/>
      <c r="K5" s="44"/>
      <c r="L5" s="44"/>
      <c r="M5" s="44"/>
    </row>
    <row r="6" spans="1:15" ht="15.75" thickBot="1">
      <c r="A6" s="45" t="s">
        <v>15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7"/>
    </row>
    <row r="7" spans="1:15" ht="15.75" thickBot="1">
      <c r="A7" s="1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5" ht="15.75" thickBot="1">
      <c r="A8" s="1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5" ht="15.75" thickBot="1">
      <c r="A9" s="1">
        <v>3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 ht="15.75" thickBot="1">
      <c r="A10" s="1" t="s">
        <v>16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5" ht="15.75" thickBot="1">
      <c r="A11" s="37" t="s">
        <v>17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</row>
    <row r="12" spans="1:15" ht="15.75" thickBot="1">
      <c r="A12" s="1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5" ht="15.75" thickBot="1">
      <c r="A13" s="1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5" ht="15.75" thickBot="1">
      <c r="A14" s="1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5" ht="15.75" thickBot="1">
      <c r="A15" s="1" t="s">
        <v>16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5" ht="15.75" thickBot="1">
      <c r="A16" s="37" t="s">
        <v>18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9"/>
    </row>
    <row r="17" spans="1:13" ht="15.75" thickBot="1">
      <c r="A17" s="1">
        <v>1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15.75" thickBot="1">
      <c r="A18" s="1">
        <v>2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15.75" thickBot="1">
      <c r="A19" s="1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15.75" thickBot="1">
      <c r="A20" s="1" t="s">
        <v>16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>
      <c r="A21" s="40" t="s">
        <v>19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2"/>
    </row>
    <row r="22" spans="1:13" ht="126">
      <c r="A22" s="32">
        <v>1</v>
      </c>
      <c r="B22" s="9"/>
      <c r="C22" s="9" t="s">
        <v>25</v>
      </c>
      <c r="D22" s="28" t="s">
        <v>56</v>
      </c>
      <c r="E22" s="13"/>
      <c r="F22" s="14">
        <v>4685</v>
      </c>
      <c r="G22" s="9"/>
      <c r="H22" s="13" t="s">
        <v>45</v>
      </c>
      <c r="I22" s="10"/>
      <c r="J22" s="9"/>
      <c r="K22" s="9" t="s">
        <v>31</v>
      </c>
      <c r="L22" s="15" t="s">
        <v>24</v>
      </c>
      <c r="M22" s="9"/>
    </row>
    <row r="23" spans="1:13" ht="126">
      <c r="A23" s="32">
        <v>2</v>
      </c>
      <c r="B23" s="9"/>
      <c r="C23" s="9" t="s">
        <v>25</v>
      </c>
      <c r="D23" s="28" t="s">
        <v>56</v>
      </c>
      <c r="E23" s="13"/>
      <c r="F23" s="14">
        <v>2200</v>
      </c>
      <c r="G23" s="9"/>
      <c r="H23" s="13" t="s">
        <v>44</v>
      </c>
      <c r="I23" s="10"/>
      <c r="J23" s="9"/>
      <c r="K23" s="9" t="s">
        <v>28</v>
      </c>
      <c r="L23" s="15" t="s">
        <v>22</v>
      </c>
      <c r="M23" s="9"/>
    </row>
    <row r="24" spans="1:13" ht="126">
      <c r="A24" s="33">
        <v>3</v>
      </c>
      <c r="B24" s="11"/>
      <c r="C24" s="9" t="s">
        <v>25</v>
      </c>
      <c r="D24" s="28" t="s">
        <v>56</v>
      </c>
      <c r="E24" s="16"/>
      <c r="F24" s="17">
        <v>255064.95999999999</v>
      </c>
      <c r="G24" s="11"/>
      <c r="H24" s="18" t="s">
        <v>43</v>
      </c>
      <c r="I24" s="10"/>
      <c r="J24" s="11"/>
      <c r="K24" s="9" t="s">
        <v>29</v>
      </c>
      <c r="L24" s="19" t="s">
        <v>20</v>
      </c>
      <c r="M24" s="10"/>
    </row>
    <row r="25" spans="1:13" ht="126">
      <c r="A25" s="32">
        <v>4</v>
      </c>
      <c r="B25" s="9"/>
      <c r="C25" s="9" t="s">
        <v>25</v>
      </c>
      <c r="D25" s="28" t="s">
        <v>56</v>
      </c>
      <c r="E25" s="13"/>
      <c r="F25" s="14">
        <v>4088.7</v>
      </c>
      <c r="G25" s="9"/>
      <c r="H25" s="13" t="s">
        <v>40</v>
      </c>
      <c r="I25" s="10"/>
      <c r="J25" s="9"/>
      <c r="K25" s="9" t="s">
        <v>26</v>
      </c>
      <c r="L25" s="15" t="s">
        <v>23</v>
      </c>
      <c r="M25" s="10"/>
    </row>
    <row r="26" spans="1:13" ht="129.75" customHeight="1">
      <c r="A26" s="32">
        <v>5</v>
      </c>
      <c r="B26" s="9"/>
      <c r="C26" s="9" t="s">
        <v>25</v>
      </c>
      <c r="D26" s="28" t="s">
        <v>56</v>
      </c>
      <c r="E26" s="13"/>
      <c r="F26" s="14">
        <v>1128</v>
      </c>
      <c r="G26" s="9"/>
      <c r="H26" s="13" t="s">
        <v>37</v>
      </c>
      <c r="I26" s="10"/>
      <c r="J26" s="9"/>
      <c r="K26" s="9" t="s">
        <v>30</v>
      </c>
      <c r="L26" s="15" t="s">
        <v>35</v>
      </c>
      <c r="M26" s="10" t="s">
        <v>36</v>
      </c>
    </row>
    <row r="27" spans="1:13" ht="126">
      <c r="A27" s="32">
        <v>6</v>
      </c>
      <c r="B27" s="9"/>
      <c r="C27" s="9" t="s">
        <v>25</v>
      </c>
      <c r="D27" s="28" t="s">
        <v>56</v>
      </c>
      <c r="E27" s="13"/>
      <c r="F27" s="20">
        <v>8946.9500000000007</v>
      </c>
      <c r="G27" s="9"/>
      <c r="H27" s="21" t="s">
        <v>41</v>
      </c>
      <c r="I27" s="10"/>
      <c r="J27" s="9"/>
      <c r="K27" s="9" t="s">
        <v>27</v>
      </c>
      <c r="L27" s="22" t="s">
        <v>21</v>
      </c>
      <c r="M27" s="10" t="s">
        <v>42</v>
      </c>
    </row>
    <row r="28" spans="1:13" ht="126">
      <c r="A28" s="27">
        <v>7</v>
      </c>
      <c r="B28" s="9"/>
      <c r="C28" s="9" t="s">
        <v>25</v>
      </c>
      <c r="D28" s="28" t="s">
        <v>56</v>
      </c>
      <c r="E28" s="13"/>
      <c r="F28" s="14">
        <v>12980</v>
      </c>
      <c r="G28" s="9"/>
      <c r="H28" s="13" t="s">
        <v>38</v>
      </c>
      <c r="I28" s="10"/>
      <c r="J28" s="9"/>
      <c r="K28" s="9" t="s">
        <v>26</v>
      </c>
      <c r="L28" s="15" t="s">
        <v>23</v>
      </c>
      <c r="M28" s="10" t="s">
        <v>39</v>
      </c>
    </row>
    <row r="29" spans="1:13" ht="89.25">
      <c r="A29" s="34">
        <v>8</v>
      </c>
      <c r="B29" s="28"/>
      <c r="C29" s="28" t="s">
        <v>25</v>
      </c>
      <c r="D29" s="28" t="s">
        <v>56</v>
      </c>
      <c r="E29" s="29"/>
      <c r="F29" s="30">
        <v>32725</v>
      </c>
      <c r="G29" s="28"/>
      <c r="H29" s="29" t="s">
        <v>48</v>
      </c>
      <c r="I29" s="28"/>
      <c r="J29" s="28"/>
      <c r="K29" s="28" t="s">
        <v>53</v>
      </c>
      <c r="L29" s="31" t="s">
        <v>47</v>
      </c>
      <c r="M29" s="28"/>
    </row>
    <row r="30" spans="1:13" ht="76.5">
      <c r="A30" s="34">
        <v>9</v>
      </c>
      <c r="B30" s="28"/>
      <c r="C30" s="28" t="s">
        <v>25</v>
      </c>
      <c r="D30" s="28" t="s">
        <v>56</v>
      </c>
      <c r="E30" s="29"/>
      <c r="F30" s="30">
        <v>30000</v>
      </c>
      <c r="G30" s="28"/>
      <c r="H30" s="29" t="s">
        <v>49</v>
      </c>
      <c r="I30" s="28"/>
      <c r="J30" s="28"/>
      <c r="K30" s="28" t="s">
        <v>52</v>
      </c>
      <c r="L30" s="31" t="s">
        <v>47</v>
      </c>
      <c r="M30" s="28"/>
    </row>
    <row r="31" spans="1:13" ht="76.5">
      <c r="A31" s="34">
        <v>10</v>
      </c>
      <c r="B31" s="28"/>
      <c r="C31" s="28" t="s">
        <v>25</v>
      </c>
      <c r="D31" s="28" t="s">
        <v>56</v>
      </c>
      <c r="E31" s="29"/>
      <c r="F31" s="30">
        <v>12000</v>
      </c>
      <c r="G31" s="28"/>
      <c r="H31" s="29" t="s">
        <v>50</v>
      </c>
      <c r="I31" s="28"/>
      <c r="J31" s="28"/>
      <c r="K31" s="28" t="s">
        <v>46</v>
      </c>
      <c r="L31" s="31" t="s">
        <v>47</v>
      </c>
      <c r="M31" s="28"/>
    </row>
    <row r="32" spans="1:13" ht="76.5">
      <c r="A32" s="34">
        <v>11</v>
      </c>
      <c r="B32" s="28"/>
      <c r="C32" s="28" t="s">
        <v>25</v>
      </c>
      <c r="D32" s="28" t="s">
        <v>56</v>
      </c>
      <c r="E32" s="29"/>
      <c r="F32" s="30">
        <v>34980</v>
      </c>
      <c r="G32" s="28"/>
      <c r="H32" s="29" t="s">
        <v>50</v>
      </c>
      <c r="I32" s="28"/>
      <c r="J32" s="28"/>
      <c r="K32" s="28" t="s">
        <v>55</v>
      </c>
      <c r="L32" s="31" t="s">
        <v>51</v>
      </c>
      <c r="M32" s="28"/>
    </row>
    <row r="33" spans="1:13" ht="102">
      <c r="A33" s="34">
        <v>12</v>
      </c>
      <c r="B33" s="28"/>
      <c r="C33" s="28" t="s">
        <v>25</v>
      </c>
      <c r="D33" s="28" t="s">
        <v>56</v>
      </c>
      <c r="E33" s="29"/>
      <c r="F33" s="30">
        <v>24131</v>
      </c>
      <c r="G33" s="28"/>
      <c r="H33" s="29" t="s">
        <v>50</v>
      </c>
      <c r="I33" s="28"/>
      <c r="J33" s="28"/>
      <c r="K33" s="28" t="s">
        <v>54</v>
      </c>
      <c r="L33" s="31" t="s">
        <v>51</v>
      </c>
      <c r="M33" s="28"/>
    </row>
    <row r="34" spans="1:13" ht="15.75">
      <c r="A34" s="12" t="s">
        <v>16</v>
      </c>
      <c r="B34" s="12"/>
      <c r="C34" s="12"/>
      <c r="D34" s="12"/>
      <c r="E34" s="23"/>
      <c r="F34" s="24">
        <f>SUM(F22:F33)</f>
        <v>422929.61</v>
      </c>
      <c r="G34" s="12"/>
      <c r="H34" s="23"/>
      <c r="I34" s="12"/>
      <c r="J34" s="12"/>
      <c r="K34" s="12"/>
      <c r="L34" s="25"/>
      <c r="M34" s="12"/>
    </row>
    <row r="35" spans="1:13" ht="15.7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1:13" ht="15.7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1:13" ht="15.75">
      <c r="A37" s="26"/>
      <c r="B37" s="26" t="s">
        <v>32</v>
      </c>
      <c r="C37" s="26"/>
      <c r="D37" s="26"/>
      <c r="E37" s="26"/>
      <c r="F37" s="26"/>
      <c r="G37" s="26" t="s">
        <v>33</v>
      </c>
      <c r="H37" s="26"/>
      <c r="I37" s="26"/>
      <c r="J37" s="26"/>
      <c r="K37" s="26"/>
      <c r="L37" s="26"/>
      <c r="M37" s="26"/>
    </row>
    <row r="48" spans="1:13" s="3" customFormat="1"/>
    <row r="50" ht="36.75" customHeight="1"/>
    <row r="51" ht="30" customHeight="1"/>
  </sheetData>
  <mergeCells count="16">
    <mergeCell ref="A1:L2"/>
    <mergeCell ref="A11:M11"/>
    <mergeCell ref="A16:M16"/>
    <mergeCell ref="A21:M21"/>
    <mergeCell ref="I4:I5"/>
    <mergeCell ref="J4:J5"/>
    <mergeCell ref="K4:K5"/>
    <mergeCell ref="L4:L5"/>
    <mergeCell ref="M4:M5"/>
    <mergeCell ref="A6:M6"/>
    <mergeCell ref="B4:B5"/>
    <mergeCell ref="C4:C5"/>
    <mergeCell ref="D4:D5"/>
    <mergeCell ref="E4:E5"/>
    <mergeCell ref="G4:G5"/>
    <mergeCell ref="H4:H5"/>
  </mergeCells>
  <pageMargins left="0.19685039370078741" right="0.19685039370078741" top="0.19685039370078741" bottom="0.19685039370078741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office 2007 rus ent: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2018-01-23T09:49:17Z</cp:lastPrinted>
  <dcterms:created xsi:type="dcterms:W3CDTF">2016-12-23T08:34:16Z</dcterms:created>
  <dcterms:modified xsi:type="dcterms:W3CDTF">2018-01-23T09:49:27Z</dcterms:modified>
</cp:coreProperties>
</file>